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2016" sheetId="1" r:id="rId1"/>
  </sheets>
  <definedNames>
    <definedName name="_xlnm.Print_Titles" localSheetId="0">'2016'!$2:$2</definedName>
    <definedName name="t_stu_marks">'2016'!$D$2:$D$21</definedName>
  </definedNames>
  <calcPr calcMode="manual" fullCalcOnLoad="1"/>
</workbook>
</file>

<file path=xl/sharedStrings.xml><?xml version="1.0" encoding="utf-8"?>
<sst xmlns="http://schemas.openxmlformats.org/spreadsheetml/2006/main" count="145" uniqueCount="95">
  <si>
    <t>姓名</t>
  </si>
  <si>
    <t>职位名称</t>
  </si>
  <si>
    <t>郑宇翔</t>
  </si>
  <si>
    <t>李金泽</t>
  </si>
  <si>
    <t>蒋坤</t>
  </si>
  <si>
    <t>程选</t>
  </si>
  <si>
    <t>姜大志</t>
  </si>
  <si>
    <t>刘念</t>
  </si>
  <si>
    <t>张媛媛</t>
  </si>
  <si>
    <t>周旋</t>
  </si>
  <si>
    <t>王露</t>
  </si>
  <si>
    <t>韩思</t>
  </si>
  <si>
    <t>苏莎</t>
  </si>
  <si>
    <t>王晴晴</t>
  </si>
  <si>
    <t>武晓雪</t>
  </si>
  <si>
    <t>李娜</t>
  </si>
  <si>
    <t>田皓月</t>
  </si>
  <si>
    <t>刘海涛</t>
  </si>
  <si>
    <t>程鹏</t>
  </si>
  <si>
    <t>朱本贺</t>
  </si>
  <si>
    <t>李萧</t>
  </si>
  <si>
    <t>倪婷</t>
  </si>
  <si>
    <t>张明</t>
  </si>
  <si>
    <t>王赛</t>
  </si>
  <si>
    <t>宋竹青</t>
  </si>
  <si>
    <t>刘宝勇</t>
  </si>
  <si>
    <t>孙云飞</t>
  </si>
  <si>
    <t>沙雨晨</t>
  </si>
  <si>
    <t>张云静</t>
  </si>
  <si>
    <t>胡恒领</t>
  </si>
  <si>
    <t>王超</t>
  </si>
  <si>
    <t>梁成方</t>
  </si>
  <si>
    <t>段雪</t>
  </si>
  <si>
    <t>陆思宇</t>
  </si>
  <si>
    <t>张国强</t>
  </si>
  <si>
    <t>赵爽</t>
  </si>
  <si>
    <t>谢瑶</t>
  </si>
  <si>
    <t>孔维桐</t>
  </si>
  <si>
    <t>韩元</t>
  </si>
  <si>
    <t>李炳柱</t>
  </si>
  <si>
    <t>曹海</t>
  </si>
  <si>
    <t>闫旭</t>
  </si>
  <si>
    <t>种善文</t>
  </si>
  <si>
    <t>傅世伟</t>
  </si>
  <si>
    <t>胡月</t>
  </si>
  <si>
    <t>肖依麟</t>
  </si>
  <si>
    <t>安自</t>
  </si>
  <si>
    <t>刘延萍</t>
  </si>
  <si>
    <t>丰县（男）</t>
  </si>
  <si>
    <t>丰县（女）</t>
  </si>
  <si>
    <t>沛县（男）</t>
  </si>
  <si>
    <t>沛县（女）</t>
  </si>
  <si>
    <t>睢宁县（女）</t>
  </si>
  <si>
    <t>邳州市（男）</t>
  </si>
  <si>
    <t>邳州市（女）</t>
  </si>
  <si>
    <t>新沂市（男）</t>
  </si>
  <si>
    <t>新沂市（女）</t>
  </si>
  <si>
    <t>铜山区（男）</t>
  </si>
  <si>
    <t>铜山区（女）</t>
  </si>
  <si>
    <t>贾汪区（男）</t>
  </si>
  <si>
    <t>贾汪区（女）</t>
  </si>
  <si>
    <t>总成绩</t>
  </si>
  <si>
    <t>第一组</t>
  </si>
  <si>
    <t>笔试
成绩</t>
  </si>
  <si>
    <t>面试
成绩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</si>
  <si>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</si>
  <si>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</si>
  <si>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</si>
  <si>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</si>
  <si>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</si>
  <si>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</si>
  <si>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</si>
  <si>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</si>
  <si>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第一组</t>
  </si>
  <si>
    <t>第二组</t>
  </si>
  <si>
    <t>第二组</t>
  </si>
  <si>
    <t>第二组</t>
  </si>
  <si>
    <t>第二组</t>
  </si>
  <si>
    <t>第二组</t>
  </si>
  <si>
    <t>第三组</t>
  </si>
  <si>
    <t>第三组</t>
  </si>
  <si>
    <t>第三组</t>
  </si>
  <si>
    <t>第三组</t>
  </si>
  <si>
    <t>第三组</t>
  </si>
  <si>
    <t>第四组</t>
  </si>
  <si>
    <t>第四组</t>
  </si>
  <si>
    <t>第四组</t>
  </si>
  <si>
    <t>第四组</t>
  </si>
  <si>
    <t>第四组</t>
  </si>
  <si>
    <t>第五组</t>
  </si>
  <si>
    <t>第五组</t>
  </si>
  <si>
    <t>第五组</t>
  </si>
  <si>
    <t>第五组</t>
  </si>
  <si>
    <t>体检分组</t>
  </si>
  <si>
    <r>
      <t>徐州市</t>
    </r>
    <r>
      <rPr>
        <sz val="20"/>
        <rFont val="Times New Roman"/>
        <family val="1"/>
      </rPr>
      <t>2016</t>
    </r>
    <r>
      <rPr>
        <sz val="20"/>
        <rFont val="方正大标宋简体"/>
        <family val="0"/>
      </rPr>
      <t>年选聘大学生村官入围体检人员名单及体检分组表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</si>
</sst>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宋体"/>
      <family val="0"/>
    </font>
    <font>
      <sz val="11"/>
      <color indexed="8"/>
      <name val="Tahoma"/>
      <family val="2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20"/>
      <name val="方正大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9" xfId="0" applyNumberFormat="1" applyFont="1" applyBorder="1" applyAlignment="1" quotePrefix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 quotePrefix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9" xfId="0" applyNumberFormat="1" applyFont="1" applyBorder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7" xfId="46"/>
    <cellStyle name="常规 18" xfId="47"/>
    <cellStyle name="常规 19" xfId="48"/>
    <cellStyle name="常规 2" xfId="49"/>
    <cellStyle name="常规 2 2" xfId="50"/>
    <cellStyle name="常规 2 3" xfId="51"/>
    <cellStyle name="常规 2 4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140625" defaultRowHeight="12"/>
  <cols>
    <col min="1" max="1" width="15.8515625" style="2" customWidth="1"/>
    <col min="2" max="2" width="13.7109375" style="1" customWidth="1"/>
    <col min="3" max="3" width="13.7109375" style="3" customWidth="1"/>
    <col min="4" max="4" width="13.7109375" style="1" customWidth="1"/>
    <col min="5" max="5" width="13.7109375" style="3" customWidth="1"/>
    <col min="6" max="6" width="14.28125" style="3" customWidth="1"/>
    <col min="7" max="16384" width="9.140625" style="1" customWidth="1"/>
  </cols>
  <sheetData>
    <row r="1" spans="1:6" ht="65.25" customHeight="1">
      <c r="A1" s="16" t="s">
        <v>94</v>
      </c>
      <c r="B1" s="15"/>
      <c r="C1" s="15"/>
      <c r="D1" s="15"/>
      <c r="E1" s="15"/>
      <c r="F1" s="15"/>
    </row>
    <row r="2" spans="1:6" s="5" customFormat="1" ht="34.5" customHeight="1">
      <c r="A2" s="4" t="s">
        <v>1</v>
      </c>
      <c r="B2" s="4" t="s">
        <v>0</v>
      </c>
      <c r="C2" s="4" t="s">
        <v>93</v>
      </c>
      <c r="D2" s="4" t="s">
        <v>63</v>
      </c>
      <c r="E2" s="4" t="s">
        <v>64</v>
      </c>
      <c r="F2" s="4" t="s">
        <v>61</v>
      </c>
    </row>
    <row r="3" spans="1:6" s="11" customFormat="1" ht="26.25" customHeight="1">
      <c r="A3" s="6" t="s">
        <v>48</v>
      </c>
      <c r="B3" s="6" t="s">
        <v>4</v>
      </c>
      <c r="C3" s="7" t="s">
        <v>62</v>
      </c>
      <c r="D3" s="8">
        <v>93</v>
      </c>
      <c r="E3" s="9">
        <v>76</v>
      </c>
      <c r="F3" s="10">
        <f aca="true" t="shared" si="0" ref="F3:F11">SUM(D3:E3)</f>
        <v>169</v>
      </c>
    </row>
    <row r="4" spans="1:6" s="11" customFormat="1" ht="26.25" customHeight="1">
      <c r="A4" s="6" t="s">
        <v>48</v>
      </c>
      <c r="B4" s="6" t="s">
        <v>5</v>
      </c>
      <c r="C4" s="7" t="s">
        <v>62</v>
      </c>
      <c r="D4" s="8">
        <v>92</v>
      </c>
      <c r="E4" s="9">
        <v>69.2</v>
      </c>
      <c r="F4" s="10">
        <f t="shared" si="0"/>
        <v>161.2</v>
      </c>
    </row>
    <row r="5" spans="1:6" s="11" customFormat="1" ht="26.25" customHeight="1">
      <c r="A5" s="6" t="s">
        <v>48</v>
      </c>
      <c r="B5" s="6" t="s">
        <v>3</v>
      </c>
      <c r="C5" s="7" t="s">
        <v>65</v>
      </c>
      <c r="D5" s="8">
        <v>94</v>
      </c>
      <c r="E5" s="9">
        <v>65.8</v>
      </c>
      <c r="F5" s="10">
        <f t="shared" si="0"/>
        <v>159.8</v>
      </c>
    </row>
    <row r="6" spans="1:6" s="11" customFormat="1" ht="26.25" customHeight="1">
      <c r="A6" s="6" t="s">
        <v>48</v>
      </c>
      <c r="B6" s="6" t="s">
        <v>6</v>
      </c>
      <c r="C6" s="7" t="s">
        <v>66</v>
      </c>
      <c r="D6" s="8">
        <v>88</v>
      </c>
      <c r="E6" s="9">
        <v>69.4</v>
      </c>
      <c r="F6" s="10">
        <f t="shared" si="0"/>
        <v>157.4</v>
      </c>
    </row>
    <row r="7" spans="1:6" s="11" customFormat="1" ht="26.25" customHeight="1">
      <c r="A7" s="6" t="s">
        <v>48</v>
      </c>
      <c r="B7" s="6" t="s">
        <v>2</v>
      </c>
      <c r="C7" s="7" t="s">
        <v>67</v>
      </c>
      <c r="D7" s="8">
        <v>96.5</v>
      </c>
      <c r="E7" s="9">
        <v>60.4</v>
      </c>
      <c r="F7" s="10">
        <f t="shared" si="0"/>
        <v>156.9</v>
      </c>
    </row>
    <row r="8" spans="1:6" s="11" customFormat="1" ht="26.25" customHeight="1">
      <c r="A8" s="12" t="s">
        <v>50</v>
      </c>
      <c r="B8" s="12" t="s">
        <v>18</v>
      </c>
      <c r="C8" s="7" t="s">
        <v>67</v>
      </c>
      <c r="D8" s="8">
        <v>88</v>
      </c>
      <c r="E8" s="10">
        <v>76.2</v>
      </c>
      <c r="F8" s="10">
        <f t="shared" si="0"/>
        <v>164.2</v>
      </c>
    </row>
    <row r="9" spans="1:6" s="11" customFormat="1" ht="26.25" customHeight="1">
      <c r="A9" s="12" t="s">
        <v>50</v>
      </c>
      <c r="B9" s="12" t="s">
        <v>16</v>
      </c>
      <c r="C9" s="7" t="s">
        <v>68</v>
      </c>
      <c r="D9" s="8">
        <v>91</v>
      </c>
      <c r="E9" s="10">
        <v>73</v>
      </c>
      <c r="F9" s="10">
        <f t="shared" si="0"/>
        <v>164</v>
      </c>
    </row>
    <row r="10" spans="1:6" s="11" customFormat="1" ht="26.25" customHeight="1">
      <c r="A10" s="12" t="s">
        <v>50</v>
      </c>
      <c r="B10" s="12" t="s">
        <v>17</v>
      </c>
      <c r="C10" s="7" t="s">
        <v>69</v>
      </c>
      <c r="D10" s="8">
        <v>88.5</v>
      </c>
      <c r="E10" s="10">
        <v>72.4</v>
      </c>
      <c r="F10" s="10">
        <f t="shared" si="0"/>
        <v>160.9</v>
      </c>
    </row>
    <row r="11" spans="1:6" s="11" customFormat="1" ht="26.25" customHeight="1">
      <c r="A11" s="12" t="s">
        <v>50</v>
      </c>
      <c r="B11" s="12" t="s">
        <v>19</v>
      </c>
      <c r="C11" s="7" t="s">
        <v>70</v>
      </c>
      <c r="D11" s="8">
        <v>87</v>
      </c>
      <c r="E11" s="10">
        <v>60</v>
      </c>
      <c r="F11" s="10">
        <f t="shared" si="0"/>
        <v>147</v>
      </c>
    </row>
    <row r="12" spans="1:6" s="11" customFormat="1" ht="26.25" customHeight="1">
      <c r="A12" s="6" t="s">
        <v>53</v>
      </c>
      <c r="B12" s="6" t="s">
        <v>25</v>
      </c>
      <c r="C12" s="7" t="s">
        <v>71</v>
      </c>
      <c r="D12" s="8">
        <v>93.5</v>
      </c>
      <c r="E12" s="9">
        <v>71.2</v>
      </c>
      <c r="F12" s="10">
        <f aca="true" t="shared" si="1" ref="F12:F20">SUM(D12:E12)</f>
        <v>164.7</v>
      </c>
    </row>
    <row r="13" spans="1:6" s="13" customFormat="1" ht="26.25" customHeight="1">
      <c r="A13" s="12" t="s">
        <v>55</v>
      </c>
      <c r="B13" s="12" t="s">
        <v>29</v>
      </c>
      <c r="C13" s="7" t="s">
        <v>72</v>
      </c>
      <c r="D13" s="8">
        <v>83.5</v>
      </c>
      <c r="E13" s="10">
        <v>77.6</v>
      </c>
      <c r="F13" s="10">
        <f>SUM(D13:E13)</f>
        <v>161.1</v>
      </c>
    </row>
    <row r="14" spans="1:6" s="13" customFormat="1" ht="26.25" customHeight="1">
      <c r="A14" s="12" t="s">
        <v>55</v>
      </c>
      <c r="B14" s="12" t="s">
        <v>28</v>
      </c>
      <c r="C14" s="7" t="s">
        <v>73</v>
      </c>
      <c r="D14" s="8">
        <v>85</v>
      </c>
      <c r="E14" s="10">
        <v>72.4</v>
      </c>
      <c r="F14" s="10">
        <f>SUM(D14:E14)</f>
        <v>157.4</v>
      </c>
    </row>
    <row r="15" spans="1:6" s="13" customFormat="1" ht="26.25" customHeight="1">
      <c r="A15" s="6" t="s">
        <v>57</v>
      </c>
      <c r="B15" s="6" t="s">
        <v>40</v>
      </c>
      <c r="C15" s="7" t="s">
        <v>74</v>
      </c>
      <c r="D15" s="8">
        <v>89</v>
      </c>
      <c r="E15" s="9">
        <v>76.8</v>
      </c>
      <c r="F15" s="10">
        <f t="shared" si="1"/>
        <v>165.8</v>
      </c>
    </row>
    <row r="16" spans="1:6" s="13" customFormat="1" ht="26.25" customHeight="1">
      <c r="A16" s="6" t="s">
        <v>57</v>
      </c>
      <c r="B16" s="6" t="s">
        <v>41</v>
      </c>
      <c r="C16" s="7" t="s">
        <v>74</v>
      </c>
      <c r="D16" s="8">
        <v>88</v>
      </c>
      <c r="E16" s="9">
        <v>75.6</v>
      </c>
      <c r="F16" s="10">
        <f t="shared" si="1"/>
        <v>163.6</v>
      </c>
    </row>
    <row r="17" spans="1:6" s="13" customFormat="1" ht="26.25" customHeight="1">
      <c r="A17" s="6" t="s">
        <v>57</v>
      </c>
      <c r="B17" s="6" t="s">
        <v>43</v>
      </c>
      <c r="C17" s="7" t="s">
        <v>75</v>
      </c>
      <c r="D17" s="8">
        <v>84</v>
      </c>
      <c r="E17" s="9">
        <v>76.6</v>
      </c>
      <c r="F17" s="10">
        <f t="shared" si="1"/>
        <v>160.6</v>
      </c>
    </row>
    <row r="18" spans="1:6" s="13" customFormat="1" ht="26.25" customHeight="1">
      <c r="A18" s="6" t="s">
        <v>57</v>
      </c>
      <c r="B18" s="6" t="s">
        <v>38</v>
      </c>
      <c r="C18" s="7" t="s">
        <v>75</v>
      </c>
      <c r="D18" s="8">
        <v>93.5</v>
      </c>
      <c r="E18" s="9">
        <v>65.6</v>
      </c>
      <c r="F18" s="10">
        <f t="shared" si="1"/>
        <v>159.1</v>
      </c>
    </row>
    <row r="19" spans="1:6" s="13" customFormat="1" ht="26.25" customHeight="1">
      <c r="A19" s="6" t="s">
        <v>57</v>
      </c>
      <c r="B19" s="6" t="s">
        <v>39</v>
      </c>
      <c r="C19" s="7" t="s">
        <v>76</v>
      </c>
      <c r="D19" s="8">
        <v>92</v>
      </c>
      <c r="E19" s="9">
        <v>66.8</v>
      </c>
      <c r="F19" s="10">
        <f t="shared" si="1"/>
        <v>158.8</v>
      </c>
    </row>
    <row r="20" spans="1:6" s="13" customFormat="1" ht="26.25" customHeight="1">
      <c r="A20" s="6" t="s">
        <v>57</v>
      </c>
      <c r="B20" s="6" t="s">
        <v>42</v>
      </c>
      <c r="C20" s="7" t="s">
        <v>77</v>
      </c>
      <c r="D20" s="8">
        <v>85.5</v>
      </c>
      <c r="E20" s="9">
        <v>72.6</v>
      </c>
      <c r="F20" s="10">
        <f t="shared" si="1"/>
        <v>158.1</v>
      </c>
    </row>
    <row r="21" spans="1:6" s="11" customFormat="1" ht="26.25" customHeight="1">
      <c r="A21" s="12" t="s">
        <v>59</v>
      </c>
      <c r="B21" s="12" t="s">
        <v>30</v>
      </c>
      <c r="C21" s="7" t="s">
        <v>77</v>
      </c>
      <c r="D21" s="8">
        <v>96</v>
      </c>
      <c r="E21" s="10">
        <v>79.6</v>
      </c>
      <c r="F21" s="10">
        <f aca="true" t="shared" si="2" ref="F21:F48">SUM(D21:E21)</f>
        <v>175.6</v>
      </c>
    </row>
    <row r="22" spans="1:6" s="11" customFormat="1" ht="26.25" customHeight="1">
      <c r="A22" s="12" t="s">
        <v>59</v>
      </c>
      <c r="B22" s="12" t="s">
        <v>35</v>
      </c>
      <c r="C22" s="7" t="s">
        <v>77</v>
      </c>
      <c r="D22" s="8">
        <v>83</v>
      </c>
      <c r="E22" s="10">
        <v>74.6</v>
      </c>
      <c r="F22" s="10">
        <f t="shared" si="2"/>
        <v>157.6</v>
      </c>
    </row>
    <row r="23" spans="1:6" s="11" customFormat="1" ht="26.25" customHeight="1">
      <c r="A23" s="12" t="s">
        <v>59</v>
      </c>
      <c r="B23" s="12" t="s">
        <v>34</v>
      </c>
      <c r="C23" s="7" t="s">
        <v>78</v>
      </c>
      <c r="D23" s="8">
        <v>85.5</v>
      </c>
      <c r="E23" s="10">
        <v>71</v>
      </c>
      <c r="F23" s="10">
        <f t="shared" si="2"/>
        <v>156.5</v>
      </c>
    </row>
    <row r="24" spans="1:6" s="11" customFormat="1" ht="24.75" customHeight="1">
      <c r="A24" s="12" t="s">
        <v>49</v>
      </c>
      <c r="B24" s="12" t="s">
        <v>7</v>
      </c>
      <c r="C24" s="14" t="s">
        <v>79</v>
      </c>
      <c r="D24" s="8">
        <v>102</v>
      </c>
      <c r="E24" s="10">
        <v>80.2</v>
      </c>
      <c r="F24" s="10">
        <f t="shared" si="2"/>
        <v>182.2</v>
      </c>
    </row>
    <row r="25" spans="1:6" s="11" customFormat="1" ht="24.75" customHeight="1">
      <c r="A25" s="12" t="s">
        <v>49</v>
      </c>
      <c r="B25" s="12" t="s">
        <v>11</v>
      </c>
      <c r="C25" s="14" t="s">
        <v>79</v>
      </c>
      <c r="D25" s="8">
        <v>88</v>
      </c>
      <c r="E25" s="10">
        <v>80.4</v>
      </c>
      <c r="F25" s="10">
        <f t="shared" si="2"/>
        <v>168.4</v>
      </c>
    </row>
    <row r="26" spans="1:6" s="11" customFormat="1" ht="24.75" customHeight="1">
      <c r="A26" s="12" t="s">
        <v>49</v>
      </c>
      <c r="B26" s="12" t="s">
        <v>10</v>
      </c>
      <c r="C26" s="14" t="s">
        <v>79</v>
      </c>
      <c r="D26" s="8">
        <v>88.5</v>
      </c>
      <c r="E26" s="10">
        <v>74.4</v>
      </c>
      <c r="F26" s="10">
        <f t="shared" si="2"/>
        <v>162.9</v>
      </c>
    </row>
    <row r="27" spans="1:6" s="11" customFormat="1" ht="24.75" customHeight="1">
      <c r="A27" s="12" t="s">
        <v>49</v>
      </c>
      <c r="B27" s="12" t="s">
        <v>8</v>
      </c>
      <c r="C27" s="14" t="s">
        <v>80</v>
      </c>
      <c r="D27" s="8">
        <v>89.5</v>
      </c>
      <c r="E27" s="10">
        <v>72.2</v>
      </c>
      <c r="F27" s="10">
        <f t="shared" si="2"/>
        <v>161.7</v>
      </c>
    </row>
    <row r="28" spans="1:6" s="11" customFormat="1" ht="24.75" customHeight="1">
      <c r="A28" s="12" t="s">
        <v>49</v>
      </c>
      <c r="B28" s="12" t="s">
        <v>9</v>
      </c>
      <c r="C28" s="14" t="s">
        <v>80</v>
      </c>
      <c r="D28" s="8">
        <v>89</v>
      </c>
      <c r="E28" s="10">
        <v>70</v>
      </c>
      <c r="F28" s="10">
        <f t="shared" si="2"/>
        <v>159</v>
      </c>
    </row>
    <row r="29" spans="1:6" s="11" customFormat="1" ht="24.75" customHeight="1">
      <c r="A29" s="12" t="s">
        <v>49</v>
      </c>
      <c r="B29" s="12" t="s">
        <v>12</v>
      </c>
      <c r="C29" s="14" t="s">
        <v>80</v>
      </c>
      <c r="D29" s="8">
        <v>86.5</v>
      </c>
      <c r="E29" s="10">
        <v>69.6</v>
      </c>
      <c r="F29" s="10">
        <f t="shared" si="2"/>
        <v>156.1</v>
      </c>
    </row>
    <row r="30" spans="1:6" s="11" customFormat="1" ht="24.75" customHeight="1">
      <c r="A30" s="12" t="s">
        <v>49</v>
      </c>
      <c r="B30" s="12" t="s">
        <v>14</v>
      </c>
      <c r="C30" s="14" t="s">
        <v>81</v>
      </c>
      <c r="D30" s="8">
        <v>85.5</v>
      </c>
      <c r="E30" s="10">
        <v>70.2</v>
      </c>
      <c r="F30" s="10">
        <f t="shared" si="2"/>
        <v>155.7</v>
      </c>
    </row>
    <row r="31" spans="1:6" s="11" customFormat="1" ht="24.75" customHeight="1">
      <c r="A31" s="12" t="s">
        <v>49</v>
      </c>
      <c r="B31" s="12" t="s">
        <v>13</v>
      </c>
      <c r="C31" s="14" t="s">
        <v>82</v>
      </c>
      <c r="D31" s="8">
        <v>86.5</v>
      </c>
      <c r="E31" s="10">
        <v>67.6</v>
      </c>
      <c r="F31" s="10">
        <f t="shared" si="2"/>
        <v>154.1</v>
      </c>
    </row>
    <row r="32" spans="1:6" s="13" customFormat="1" ht="24.75" customHeight="1">
      <c r="A32" s="6" t="s">
        <v>52</v>
      </c>
      <c r="B32" s="6" t="s">
        <v>27</v>
      </c>
      <c r="C32" s="14" t="s">
        <v>83</v>
      </c>
      <c r="D32" s="8">
        <v>112.5</v>
      </c>
      <c r="E32" s="9">
        <v>73.2</v>
      </c>
      <c r="F32" s="10">
        <f>SUM(D32:E32)</f>
        <v>185.7</v>
      </c>
    </row>
    <row r="33" spans="1:6" s="13" customFormat="1" ht="24.75" customHeight="1">
      <c r="A33" s="6" t="s">
        <v>52</v>
      </c>
      <c r="B33" s="6" t="s">
        <v>15</v>
      </c>
      <c r="C33" s="14" t="s">
        <v>83</v>
      </c>
      <c r="D33" s="8">
        <v>86</v>
      </c>
      <c r="E33" s="9">
        <v>78.6</v>
      </c>
      <c r="F33" s="10">
        <f>SUM(D33:E33)</f>
        <v>164.6</v>
      </c>
    </row>
    <row r="34" spans="1:6" s="11" customFormat="1" ht="24.75" customHeight="1">
      <c r="A34" s="6" t="s">
        <v>51</v>
      </c>
      <c r="B34" s="6" t="s">
        <v>21</v>
      </c>
      <c r="C34" s="14" t="s">
        <v>84</v>
      </c>
      <c r="D34" s="8">
        <v>92.5</v>
      </c>
      <c r="E34" s="9">
        <v>82</v>
      </c>
      <c r="F34" s="10">
        <f t="shared" si="2"/>
        <v>174.5</v>
      </c>
    </row>
    <row r="35" spans="1:6" s="11" customFormat="1" ht="24.75" customHeight="1">
      <c r="A35" s="6" t="s">
        <v>51</v>
      </c>
      <c r="B35" s="6" t="s">
        <v>20</v>
      </c>
      <c r="C35" s="14" t="s">
        <v>84</v>
      </c>
      <c r="D35" s="8">
        <v>96.5</v>
      </c>
      <c r="E35" s="9">
        <v>71</v>
      </c>
      <c r="F35" s="10">
        <f t="shared" si="2"/>
        <v>167.5</v>
      </c>
    </row>
    <row r="36" spans="1:6" s="11" customFormat="1" ht="24.75" customHeight="1">
      <c r="A36" s="6" t="s">
        <v>51</v>
      </c>
      <c r="B36" s="6" t="s">
        <v>22</v>
      </c>
      <c r="C36" s="14" t="s">
        <v>84</v>
      </c>
      <c r="D36" s="8">
        <v>90</v>
      </c>
      <c r="E36" s="9">
        <v>71</v>
      </c>
      <c r="F36" s="10">
        <f t="shared" si="2"/>
        <v>161</v>
      </c>
    </row>
    <row r="37" spans="1:6" s="11" customFormat="1" ht="24.75" customHeight="1">
      <c r="A37" s="6" t="s">
        <v>51</v>
      </c>
      <c r="B37" s="6" t="s">
        <v>24</v>
      </c>
      <c r="C37" s="14" t="s">
        <v>85</v>
      </c>
      <c r="D37" s="8">
        <v>84.5</v>
      </c>
      <c r="E37" s="9">
        <v>74</v>
      </c>
      <c r="F37" s="10">
        <f t="shared" si="2"/>
        <v>158.5</v>
      </c>
    </row>
    <row r="38" spans="1:6" s="11" customFormat="1" ht="24.75" customHeight="1">
      <c r="A38" s="6" t="s">
        <v>51</v>
      </c>
      <c r="B38" s="6" t="s">
        <v>23</v>
      </c>
      <c r="C38" s="14" t="s">
        <v>85</v>
      </c>
      <c r="D38" s="8">
        <v>86</v>
      </c>
      <c r="E38" s="9">
        <v>67</v>
      </c>
      <c r="F38" s="10">
        <f t="shared" si="2"/>
        <v>153</v>
      </c>
    </row>
    <row r="39" spans="1:6" s="11" customFormat="1" ht="24.75" customHeight="1">
      <c r="A39" s="6" t="s">
        <v>54</v>
      </c>
      <c r="B39" s="6" t="s">
        <v>26</v>
      </c>
      <c r="C39" s="14" t="s">
        <v>86</v>
      </c>
      <c r="D39" s="8">
        <v>90.5</v>
      </c>
      <c r="E39" s="9">
        <v>76.2</v>
      </c>
      <c r="F39" s="10">
        <f t="shared" si="2"/>
        <v>166.7</v>
      </c>
    </row>
    <row r="40" spans="1:6" s="13" customFormat="1" ht="24.75" customHeight="1">
      <c r="A40" s="12" t="s">
        <v>56</v>
      </c>
      <c r="B40" s="12" t="s">
        <v>31</v>
      </c>
      <c r="C40" s="14" t="s">
        <v>87</v>
      </c>
      <c r="D40" s="8">
        <v>99.5</v>
      </c>
      <c r="E40" s="10">
        <v>73.8</v>
      </c>
      <c r="F40" s="10">
        <f t="shared" si="2"/>
        <v>173.3</v>
      </c>
    </row>
    <row r="41" spans="1:6" s="13" customFormat="1" ht="24.75" customHeight="1">
      <c r="A41" s="12" t="s">
        <v>56</v>
      </c>
      <c r="B41" s="12" t="s">
        <v>33</v>
      </c>
      <c r="C41" s="14" t="s">
        <v>88</v>
      </c>
      <c r="D41" s="8">
        <v>92.5</v>
      </c>
      <c r="E41" s="10">
        <v>79.4</v>
      </c>
      <c r="F41" s="10">
        <f t="shared" si="2"/>
        <v>171.9</v>
      </c>
    </row>
    <row r="42" spans="1:6" s="13" customFormat="1" ht="24.75" customHeight="1">
      <c r="A42" s="12" t="s">
        <v>56</v>
      </c>
      <c r="B42" s="12" t="s">
        <v>32</v>
      </c>
      <c r="C42" s="14" t="s">
        <v>88</v>
      </c>
      <c r="D42" s="8">
        <v>95.5</v>
      </c>
      <c r="E42" s="10">
        <v>74.8</v>
      </c>
      <c r="F42" s="10">
        <f t="shared" si="2"/>
        <v>170.3</v>
      </c>
    </row>
    <row r="43" spans="1:6" s="13" customFormat="1" ht="24.75" customHeight="1">
      <c r="A43" s="6" t="s">
        <v>58</v>
      </c>
      <c r="B43" s="6" t="s">
        <v>44</v>
      </c>
      <c r="C43" s="7" t="s">
        <v>89</v>
      </c>
      <c r="D43" s="8">
        <v>98.5</v>
      </c>
      <c r="E43" s="9">
        <v>82</v>
      </c>
      <c r="F43" s="10">
        <f t="shared" si="2"/>
        <v>180.5</v>
      </c>
    </row>
    <row r="44" spans="1:6" s="13" customFormat="1" ht="24.75" customHeight="1">
      <c r="A44" s="6" t="s">
        <v>58</v>
      </c>
      <c r="B44" s="6" t="s">
        <v>46</v>
      </c>
      <c r="C44" s="7" t="s">
        <v>89</v>
      </c>
      <c r="D44" s="8">
        <v>95</v>
      </c>
      <c r="E44" s="9">
        <v>81.4</v>
      </c>
      <c r="F44" s="10">
        <f t="shared" si="2"/>
        <v>176.4</v>
      </c>
    </row>
    <row r="45" spans="1:6" s="13" customFormat="1" ht="24.75" customHeight="1">
      <c r="A45" s="6" t="s">
        <v>58</v>
      </c>
      <c r="B45" s="6" t="s">
        <v>45</v>
      </c>
      <c r="C45" s="7" t="s">
        <v>90</v>
      </c>
      <c r="D45" s="8">
        <v>97.5</v>
      </c>
      <c r="E45" s="9">
        <v>76.8</v>
      </c>
      <c r="F45" s="10">
        <f t="shared" si="2"/>
        <v>174.3</v>
      </c>
    </row>
    <row r="46" spans="1:6" s="13" customFormat="1" ht="24.75" customHeight="1">
      <c r="A46" s="6" t="s">
        <v>58</v>
      </c>
      <c r="B46" s="6" t="s">
        <v>47</v>
      </c>
      <c r="C46" s="7" t="s">
        <v>91</v>
      </c>
      <c r="D46" s="8">
        <v>93.5</v>
      </c>
      <c r="E46" s="9">
        <v>78.4</v>
      </c>
      <c r="F46" s="10">
        <f t="shared" si="2"/>
        <v>171.9</v>
      </c>
    </row>
    <row r="47" spans="1:6" s="13" customFormat="1" ht="24.75" customHeight="1">
      <c r="A47" s="12" t="s">
        <v>60</v>
      </c>
      <c r="B47" s="12" t="s">
        <v>36</v>
      </c>
      <c r="C47" s="7" t="s">
        <v>91</v>
      </c>
      <c r="D47" s="8">
        <v>93</v>
      </c>
      <c r="E47" s="10">
        <v>74.4</v>
      </c>
      <c r="F47" s="10">
        <f t="shared" si="2"/>
        <v>167.4</v>
      </c>
    </row>
    <row r="48" spans="1:6" s="13" customFormat="1" ht="24.75" customHeight="1">
      <c r="A48" s="12" t="s">
        <v>60</v>
      </c>
      <c r="B48" s="12" t="s">
        <v>37</v>
      </c>
      <c r="C48" s="7" t="s">
        <v>92</v>
      </c>
      <c r="D48" s="8">
        <v>79.5</v>
      </c>
      <c r="E48" s="10">
        <v>77.8</v>
      </c>
      <c r="F48" s="10">
        <f t="shared" si="2"/>
        <v>157.3</v>
      </c>
    </row>
  </sheetData>
  <sheetProtection/>
  <mergeCells count="1">
    <mergeCell ref="A1:F1"/>
  </mergeCells>
  <printOptions/>
  <pageMargins left="1.29" right="0.7480314960629921" top="0.984251968503937" bottom="0.984251968503937" header="0.56" footer="0.5118110236220472"/>
  <pageSetup horizontalDpi="600" verticalDpi="600" orientation="portrait" paperSize="9" r:id="rId1"/>
  <headerFooter scaleWithDoc="0" alignWithMargins="0">
    <oddFooter>&amp;C第 &amp;P 页，共 &amp;N 页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2016-05-30T12:19:00Z</cp:lastPrinted>
  <dcterms:created xsi:type="dcterms:W3CDTF">2016-04-12T04:25:02Z</dcterms:created>
  <dcterms:modified xsi:type="dcterms:W3CDTF">2016-05-30T12:24:03Z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